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Oppgaver/"/>
    </mc:Choice>
  </mc:AlternateContent>
  <xr:revisionPtr revIDLastSave="2" documentId="11_3165C58EA0877B10CECDF0216CEC8E368755F116" xr6:coauthVersionLast="47" xr6:coauthVersionMax="47" xr10:uidLastSave="{4BAE1B12-AEA0-430A-996A-633A94124AF2}"/>
  <bookViews>
    <workbookView xWindow="8400" yWindow="750" windowWidth="16110" windowHeight="7520" xr2:uid="{00000000-000D-0000-FFFF-FFFF00000000}"/>
  </bookViews>
  <sheets>
    <sheet name="Oppg 1" sheetId="3" r:id="rId1"/>
    <sheet name="Oppg 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" l="1"/>
  <c r="B19" i="3"/>
</calcChain>
</file>

<file path=xl/sharedStrings.xml><?xml version="1.0" encoding="utf-8"?>
<sst xmlns="http://schemas.openxmlformats.org/spreadsheetml/2006/main" count="47" uniqueCount="43">
  <si>
    <t>Totalt</t>
  </si>
  <si>
    <t>Gjennomsnitt</t>
  </si>
  <si>
    <t>Varians</t>
  </si>
  <si>
    <t>Variansanalyse</t>
  </si>
  <si>
    <t>SK</t>
  </si>
  <si>
    <t>fg</t>
  </si>
  <si>
    <t>GK</t>
  </si>
  <si>
    <t>F</t>
  </si>
  <si>
    <t>P-verdi</t>
  </si>
  <si>
    <t>Aksje A</t>
  </si>
  <si>
    <t>Aksje B</t>
  </si>
  <si>
    <r>
      <rPr>
        <i/>
        <sz val="11"/>
        <color indexed="8"/>
        <rFont val="Calibri"/>
        <family val="2"/>
      </rPr>
      <t>s</t>
    </r>
    <r>
      <rPr>
        <vertAlign val="super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:   </t>
    </r>
  </si>
  <si>
    <t>F-Test: To utvalg for varianser</t>
  </si>
  <si>
    <t xml:space="preserve">Konklusjon:  Vi kan ikke påstå at avkastning på aksje A har </t>
  </si>
  <si>
    <t xml:space="preserve"> høyere standardavvik enn avkastning på aksje B.</t>
  </si>
  <si>
    <t>Variabel 1</t>
  </si>
  <si>
    <t>Variabel 2</t>
  </si>
  <si>
    <t>Observasjoner</t>
  </si>
  <si>
    <t>P(F&lt;=f) en side</t>
  </si>
  <si>
    <t>F-kritisk, en side</t>
  </si>
  <si>
    <t>SAMMENDRAG (UTDATA)</t>
  </si>
  <si>
    <t xml:space="preserve">   y</t>
  </si>
  <si>
    <r>
      <t xml:space="preserve">    </t>
    </r>
    <r>
      <rPr>
        <i/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1</t>
    </r>
  </si>
  <si>
    <r>
      <t xml:space="preserve">    </t>
    </r>
    <r>
      <rPr>
        <i/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0"/>
        <rFont val="Arial"/>
        <family val="2"/>
      </rPr>
      <t/>
    </r>
  </si>
  <si>
    <t>Regresjonsstatistikk</t>
  </si>
  <si>
    <t>Multippel R</t>
  </si>
  <si>
    <t>R-kvadrat</t>
  </si>
  <si>
    <t>Justert R-kvadrat</t>
  </si>
  <si>
    <t>Standardfeil</t>
  </si>
  <si>
    <t>Signifkans-F</t>
  </si>
  <si>
    <t>Regresjon</t>
  </si>
  <si>
    <t>Residualer</t>
  </si>
  <si>
    <t>Koeffisienter</t>
  </si>
  <si>
    <t>t-Stat</t>
  </si>
  <si>
    <t>Nederste 95%</t>
  </si>
  <si>
    <t>Øverste 95%</t>
  </si>
  <si>
    <t>Nedre 95,0%</t>
  </si>
  <si>
    <t>Øverste 95,0%</t>
  </si>
  <si>
    <t>Skjæringspunkt</t>
  </si>
  <si>
    <t>X-variabel 1</t>
  </si>
  <si>
    <t>X-variabel 2</t>
  </si>
  <si>
    <t xml:space="preserve"> p = 6,5%</t>
  </si>
  <si>
    <t xml:space="preserve"> p-verdiene er så små at vi kan konkludere med at både antall ansatte på jobb og kundetilfredshet skal være med i regresjonsmodellen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</si>
</sst>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165" fontId="0" fillId="0" borderId="0" xfId="0" applyNumberFormat="1" applyFill="1" applyBorder="1" applyAlignment="1"/>
    <xf numFmtId="0" fontId="0" fillId="0" borderId="3" xfId="0" applyFill="1" applyBorder="1" applyAlignment="1"/>
    <xf numFmtId="165" fontId="0" fillId="0" borderId="3" xfId="0" applyNumberFormat="1" applyFill="1" applyBorder="1" applyAlignment="1"/>
    <xf numFmtId="0" fontId="6" fillId="0" borderId="0" xfId="2" applyFont="1"/>
    <xf numFmtId="0" fontId="5" fillId="0" borderId="0" xfId="2"/>
    <xf numFmtId="0" fontId="7" fillId="0" borderId="0" xfId="2" applyFont="1" applyAlignment="1">
      <alignment horizontal="center"/>
    </xf>
    <xf numFmtId="0" fontId="5" fillId="0" borderId="0" xfId="2" applyAlignment="1">
      <alignment horizontal="center"/>
    </xf>
    <xf numFmtId="166" fontId="5" fillId="0" borderId="0" xfId="2" applyNumberFormat="1"/>
    <xf numFmtId="2" fontId="5" fillId="0" borderId="0" xfId="2" applyNumberFormat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Continuous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="85" zoomScaleNormal="85" workbookViewId="0"/>
  </sheetViews>
  <sheetFormatPr baseColWidth="10" defaultRowHeight="14.5" x14ac:dyDescent="0.35"/>
  <cols>
    <col min="1" max="1" width="17.6328125" customWidth="1"/>
    <col min="4" max="5" width="11.54296875" bestFit="1" customWidth="1"/>
  </cols>
  <sheetData>
    <row r="1" spans="1:7" x14ac:dyDescent="0.35">
      <c r="A1" s="1"/>
    </row>
    <row r="3" spans="1:7" x14ac:dyDescent="0.35">
      <c r="B3" s="2" t="s">
        <v>9</v>
      </c>
      <c r="C3" s="3" t="s">
        <v>10</v>
      </c>
    </row>
    <row r="4" spans="1:7" x14ac:dyDescent="0.35">
      <c r="B4" s="4">
        <v>0.8</v>
      </c>
      <c r="C4" s="5">
        <v>0.79</v>
      </c>
      <c r="F4" s="6"/>
      <c r="G4" s="6"/>
    </row>
    <row r="5" spans="1:7" x14ac:dyDescent="0.35">
      <c r="B5" s="4">
        <v>0.76</v>
      </c>
      <c r="C5" s="5">
        <v>0.74</v>
      </c>
      <c r="F5" s="6"/>
      <c r="G5" s="6"/>
    </row>
    <row r="6" spans="1:7" x14ac:dyDescent="0.35">
      <c r="B6" s="4">
        <v>0.75</v>
      </c>
      <c r="C6" s="5">
        <v>0.77</v>
      </c>
      <c r="F6" s="6"/>
      <c r="G6" s="6"/>
    </row>
    <row r="7" spans="1:7" x14ac:dyDescent="0.35">
      <c r="B7" s="4">
        <v>0.69</v>
      </c>
      <c r="C7" s="5">
        <v>0.76</v>
      </c>
      <c r="F7" s="6"/>
      <c r="G7" s="6"/>
    </row>
    <row r="8" spans="1:7" x14ac:dyDescent="0.35">
      <c r="B8" s="4">
        <v>0.75</v>
      </c>
      <c r="C8" s="5">
        <v>0.73</v>
      </c>
      <c r="F8" s="6"/>
      <c r="G8" s="6"/>
    </row>
    <row r="9" spans="1:7" x14ac:dyDescent="0.35">
      <c r="B9" s="4">
        <v>0.72</v>
      </c>
      <c r="C9" s="5">
        <v>0.73</v>
      </c>
      <c r="F9" s="6"/>
      <c r="G9" s="6"/>
    </row>
    <row r="10" spans="1:7" x14ac:dyDescent="0.35">
      <c r="B10" s="4">
        <v>0.79</v>
      </c>
      <c r="C10" s="5">
        <v>0.77</v>
      </c>
      <c r="F10" s="6"/>
      <c r="G10" s="6"/>
    </row>
    <row r="11" spans="1:7" x14ac:dyDescent="0.35">
      <c r="B11" s="4">
        <v>0.71</v>
      </c>
      <c r="C11" s="5">
        <v>0.75</v>
      </c>
      <c r="F11" s="6"/>
      <c r="G11" s="6"/>
    </row>
    <row r="12" spans="1:7" x14ac:dyDescent="0.35">
      <c r="B12" s="4">
        <v>0.79</v>
      </c>
      <c r="C12" s="5">
        <v>0.74</v>
      </c>
      <c r="F12" s="6"/>
      <c r="G12" s="6"/>
    </row>
    <row r="13" spans="1:7" x14ac:dyDescent="0.35">
      <c r="B13" s="4">
        <v>0.76</v>
      </c>
      <c r="C13" s="5">
        <v>0.76</v>
      </c>
      <c r="F13" s="6"/>
      <c r="G13" s="6"/>
    </row>
    <row r="14" spans="1:7" x14ac:dyDescent="0.35">
      <c r="B14" s="4">
        <v>0.73</v>
      </c>
      <c r="C14" s="5">
        <v>0.73</v>
      </c>
      <c r="F14" s="6"/>
      <c r="G14" s="6"/>
    </row>
    <row r="15" spans="1:7" x14ac:dyDescent="0.35">
      <c r="B15" s="4">
        <v>0.75</v>
      </c>
      <c r="C15" s="5">
        <v>0.77</v>
      </c>
      <c r="F15" s="6"/>
      <c r="G15" s="6"/>
    </row>
    <row r="16" spans="1:7" x14ac:dyDescent="0.35">
      <c r="B16" s="4">
        <v>0.76</v>
      </c>
      <c r="C16" s="5"/>
      <c r="F16" s="6"/>
      <c r="G16" s="6"/>
    </row>
    <row r="17" spans="1:7" x14ac:dyDescent="0.35">
      <c r="B17" s="4">
        <v>0.77</v>
      </c>
      <c r="C17" s="5"/>
      <c r="F17" s="6"/>
      <c r="G17" s="6"/>
    </row>
    <row r="18" spans="1:7" x14ac:dyDescent="0.35">
      <c r="B18" s="7"/>
      <c r="C18" s="5"/>
      <c r="G18" s="6"/>
    </row>
    <row r="19" spans="1:7" ht="16.5" x14ac:dyDescent="0.35">
      <c r="A19" s="8" t="s">
        <v>11</v>
      </c>
      <c r="B19" s="9">
        <f>STDEV(B4:B17)</f>
        <v>3.1422327051996629E-2</v>
      </c>
      <c r="C19" s="9">
        <f>STDEV(C4:C15)</f>
        <v>1.9694638556693254E-2</v>
      </c>
      <c r="D19" s="6"/>
      <c r="G19" s="6"/>
    </row>
    <row r="20" spans="1:7" x14ac:dyDescent="0.35">
      <c r="B20" s="5"/>
      <c r="C20" s="5"/>
      <c r="D20" s="6"/>
      <c r="G20" s="6"/>
    </row>
    <row r="21" spans="1:7" x14ac:dyDescent="0.35">
      <c r="E21" t="s">
        <v>41</v>
      </c>
    </row>
    <row r="22" spans="1:7" x14ac:dyDescent="0.35">
      <c r="A22" t="s">
        <v>12</v>
      </c>
      <c r="E22" t="s">
        <v>13</v>
      </c>
    </row>
    <row r="23" spans="1:7" ht="15" thickBot="1" x14ac:dyDescent="0.4">
      <c r="E23" t="s">
        <v>14</v>
      </c>
    </row>
    <row r="24" spans="1:7" x14ac:dyDescent="0.35">
      <c r="A24" s="10"/>
      <c r="B24" s="10" t="s">
        <v>15</v>
      </c>
      <c r="C24" s="10" t="s">
        <v>16</v>
      </c>
    </row>
    <row r="25" spans="1:7" x14ac:dyDescent="0.35">
      <c r="A25" s="11" t="s">
        <v>1</v>
      </c>
      <c r="B25" s="12">
        <v>0.75214285714285711</v>
      </c>
      <c r="C25" s="12">
        <v>0.7533333333333333</v>
      </c>
    </row>
    <row r="26" spans="1:7" x14ac:dyDescent="0.35">
      <c r="A26" s="11" t="s">
        <v>2</v>
      </c>
      <c r="B26" s="12">
        <v>9.8736263736282515E-4</v>
      </c>
      <c r="C26" s="12">
        <v>3.8787878787878861E-4</v>
      </c>
    </row>
    <row r="27" spans="1:7" x14ac:dyDescent="0.35">
      <c r="A27" s="11" t="s">
        <v>17</v>
      </c>
      <c r="B27" s="11">
        <v>14</v>
      </c>
      <c r="C27" s="11">
        <v>12</v>
      </c>
    </row>
    <row r="28" spans="1:7" x14ac:dyDescent="0.35">
      <c r="A28" s="11" t="s">
        <v>5</v>
      </c>
      <c r="B28" s="11">
        <v>13</v>
      </c>
      <c r="C28" s="11">
        <v>11</v>
      </c>
    </row>
    <row r="29" spans="1:7" x14ac:dyDescent="0.35">
      <c r="A29" s="11" t="s">
        <v>7</v>
      </c>
      <c r="B29" s="12">
        <v>2.5455442994510289</v>
      </c>
      <c r="C29" s="11"/>
    </row>
    <row r="30" spans="1:7" x14ac:dyDescent="0.35">
      <c r="A30" s="11" t="s">
        <v>18</v>
      </c>
      <c r="B30" s="12">
        <v>6.4543949439108655E-2</v>
      </c>
      <c r="C30" s="11"/>
    </row>
    <row r="31" spans="1:7" ht="15" thickBot="1" x14ac:dyDescent="0.4">
      <c r="A31" s="13" t="s">
        <v>19</v>
      </c>
      <c r="B31" s="14">
        <v>2.7614174419635233</v>
      </c>
      <c r="C31" s="13"/>
    </row>
  </sheetData>
  <pageMargins left="0.7" right="0.7" top="0.78740157499999996" bottom="0.78740157499999996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workbookViewId="0">
      <selection activeCell="D2" sqref="D2"/>
    </sheetView>
  </sheetViews>
  <sheetFormatPr baseColWidth="10" defaultColWidth="11.54296875" defaultRowHeight="12.5" x14ac:dyDescent="0.25"/>
  <cols>
    <col min="1" max="1" width="7.08984375" style="16" customWidth="1"/>
    <col min="2" max="2" width="7.54296875" style="16" customWidth="1"/>
    <col min="3" max="3" width="7.90625" style="16" customWidth="1"/>
    <col min="4" max="16384" width="11.54296875" style="16"/>
  </cols>
  <sheetData>
    <row r="1" spans="1:13" ht="13" x14ac:dyDescent="0.3">
      <c r="A1" s="15"/>
    </row>
    <row r="2" spans="1:13" ht="14.5" x14ac:dyDescent="0.35">
      <c r="E2" t="s">
        <v>20</v>
      </c>
      <c r="F2"/>
      <c r="G2"/>
      <c r="H2"/>
      <c r="I2"/>
      <c r="J2"/>
      <c r="K2"/>
      <c r="L2"/>
      <c r="M2"/>
    </row>
    <row r="3" spans="1:13" ht="17" thickBot="1" x14ac:dyDescent="0.5">
      <c r="A3" s="17" t="s">
        <v>21</v>
      </c>
      <c r="B3" s="18" t="s">
        <v>22</v>
      </c>
      <c r="C3" s="18" t="s">
        <v>23</v>
      </c>
      <c r="E3"/>
      <c r="F3"/>
      <c r="G3"/>
      <c r="H3"/>
      <c r="I3"/>
      <c r="J3"/>
      <c r="K3"/>
      <c r="L3"/>
      <c r="M3"/>
    </row>
    <row r="4" spans="1:13" ht="14.5" x14ac:dyDescent="0.35">
      <c r="A4" s="16">
        <v>168</v>
      </c>
      <c r="B4" s="19">
        <v>53.3</v>
      </c>
      <c r="C4" s="20">
        <v>0.4</v>
      </c>
      <c r="E4" s="22" t="s">
        <v>24</v>
      </c>
      <c r="F4" s="22"/>
      <c r="G4"/>
      <c r="H4"/>
      <c r="I4"/>
      <c r="J4"/>
      <c r="K4"/>
      <c r="L4"/>
      <c r="M4"/>
    </row>
    <row r="5" spans="1:13" ht="14.5" x14ac:dyDescent="0.35">
      <c r="A5" s="16">
        <v>326</v>
      </c>
      <c r="B5" s="19">
        <v>78.8</v>
      </c>
      <c r="C5" s="16">
        <v>2.29</v>
      </c>
      <c r="E5" s="11" t="s">
        <v>25</v>
      </c>
      <c r="F5" s="11">
        <v>0.9926259324022878</v>
      </c>
      <c r="G5"/>
      <c r="H5"/>
      <c r="I5"/>
      <c r="J5"/>
      <c r="K5"/>
      <c r="L5"/>
      <c r="M5"/>
    </row>
    <row r="6" spans="1:13" ht="14.5" x14ac:dyDescent="0.35">
      <c r="A6" s="16">
        <v>209</v>
      </c>
      <c r="B6" s="19">
        <v>22.8</v>
      </c>
      <c r="C6" s="16">
        <v>1.77</v>
      </c>
      <c r="E6" s="11" t="s">
        <v>26</v>
      </c>
      <c r="F6" s="11">
        <v>0.98530624167751124</v>
      </c>
      <c r="G6"/>
      <c r="H6"/>
      <c r="I6"/>
      <c r="J6"/>
      <c r="K6"/>
      <c r="L6"/>
      <c r="M6"/>
    </row>
    <row r="7" spans="1:13" ht="14.5" x14ac:dyDescent="0.35">
      <c r="A7" s="16">
        <v>185</v>
      </c>
      <c r="B7" s="19">
        <v>27</v>
      </c>
      <c r="C7" s="16">
        <v>1.26</v>
      </c>
      <c r="E7" s="11" t="s">
        <v>27</v>
      </c>
      <c r="F7" s="11">
        <v>0.98204096205029145</v>
      </c>
      <c r="G7"/>
      <c r="H7"/>
      <c r="I7"/>
      <c r="J7"/>
      <c r="K7"/>
      <c r="L7"/>
      <c r="M7"/>
    </row>
    <row r="8" spans="1:13" ht="14.5" x14ac:dyDescent="0.35">
      <c r="A8" s="16">
        <v>272</v>
      </c>
      <c r="B8" s="19">
        <v>73.5</v>
      </c>
      <c r="C8" s="16">
        <v>1.49</v>
      </c>
      <c r="E8" s="11" t="s">
        <v>28</v>
      </c>
      <c r="F8" s="11">
        <v>8.5419146512967803</v>
      </c>
      <c r="G8"/>
      <c r="H8"/>
      <c r="I8"/>
      <c r="J8"/>
      <c r="K8"/>
      <c r="L8"/>
      <c r="M8"/>
    </row>
    <row r="9" spans="1:13" ht="15" thickBot="1" x14ac:dyDescent="0.4">
      <c r="A9" s="16">
        <v>244</v>
      </c>
      <c r="B9" s="19">
        <v>61.1</v>
      </c>
      <c r="C9" s="16">
        <v>1.29</v>
      </c>
      <c r="E9" s="13" t="s">
        <v>17</v>
      </c>
      <c r="F9" s="13">
        <v>12</v>
      </c>
      <c r="G9"/>
      <c r="H9"/>
      <c r="I9"/>
      <c r="J9"/>
      <c r="K9"/>
      <c r="L9"/>
      <c r="M9"/>
    </row>
    <row r="10" spans="1:13" ht="14.5" x14ac:dyDescent="0.35">
      <c r="A10" s="16">
        <v>115</v>
      </c>
      <c r="B10" s="19">
        <v>33.700000000000003</v>
      </c>
      <c r="C10" s="16">
        <v>0.23</v>
      </c>
      <c r="E10"/>
      <c r="F10"/>
      <c r="G10"/>
      <c r="H10"/>
      <c r="I10"/>
      <c r="J10"/>
      <c r="K10"/>
      <c r="L10"/>
      <c r="M10"/>
    </row>
    <row r="11" spans="1:13" ht="15" thickBot="1" x14ac:dyDescent="0.4">
      <c r="A11" s="16">
        <v>315</v>
      </c>
      <c r="B11" s="19">
        <v>57.9</v>
      </c>
      <c r="C11" s="16">
        <v>2.58</v>
      </c>
      <c r="E11" t="s">
        <v>3</v>
      </c>
      <c r="F11"/>
      <c r="G11"/>
      <c r="H11"/>
      <c r="I11"/>
      <c r="J11"/>
      <c r="K11"/>
      <c r="L11"/>
      <c r="M11"/>
    </row>
    <row r="12" spans="1:13" ht="14.5" x14ac:dyDescent="0.35">
      <c r="A12" s="16">
        <v>267</v>
      </c>
      <c r="B12" s="19">
        <v>71</v>
      </c>
      <c r="C12" s="16">
        <v>1.56</v>
      </c>
      <c r="E12" s="21"/>
      <c r="F12" s="21" t="s">
        <v>5</v>
      </c>
      <c r="G12" s="21" t="s">
        <v>4</v>
      </c>
      <c r="H12" s="21" t="s">
        <v>6</v>
      </c>
      <c r="I12" s="21" t="s">
        <v>7</v>
      </c>
      <c r="J12" s="21" t="s">
        <v>29</v>
      </c>
      <c r="K12"/>
      <c r="L12"/>
      <c r="M12"/>
    </row>
    <row r="13" spans="1:13" ht="14.5" x14ac:dyDescent="0.35">
      <c r="A13" s="16">
        <v>178</v>
      </c>
      <c r="B13" s="19">
        <v>47.6</v>
      </c>
      <c r="C13" s="16">
        <v>0.72</v>
      </c>
      <c r="E13" s="11" t="s">
        <v>30</v>
      </c>
      <c r="F13" s="11">
        <v>2</v>
      </c>
      <c r="G13" s="11">
        <v>44034.321246809654</v>
      </c>
      <c r="H13" s="11">
        <v>22017.160623404827</v>
      </c>
      <c r="I13" s="11">
        <v>301.75248498287505</v>
      </c>
      <c r="J13" s="11">
        <v>5.6506448997223938E-9</v>
      </c>
      <c r="K13"/>
      <c r="L13"/>
      <c r="M13"/>
    </row>
    <row r="14" spans="1:13" ht="14.5" x14ac:dyDescent="0.35">
      <c r="A14" s="16">
        <v>179</v>
      </c>
      <c r="B14" s="19">
        <v>63</v>
      </c>
      <c r="C14" s="16">
        <v>0.01</v>
      </c>
      <c r="E14" s="11" t="s">
        <v>31</v>
      </c>
      <c r="F14" s="11">
        <v>9</v>
      </c>
      <c r="G14" s="11">
        <v>656.67875319034738</v>
      </c>
      <c r="H14" s="11">
        <v>72.964305910038604</v>
      </c>
      <c r="I14" s="11"/>
      <c r="J14" s="11"/>
      <c r="K14"/>
      <c r="L14"/>
      <c r="M14"/>
    </row>
    <row r="15" spans="1:13" ht="15" thickBot="1" x14ac:dyDescent="0.4">
      <c r="A15" s="16">
        <v>248</v>
      </c>
      <c r="B15" s="19">
        <v>39.299999999999997</v>
      </c>
      <c r="C15" s="16">
        <v>1.84</v>
      </c>
      <c r="E15" s="13" t="s">
        <v>0</v>
      </c>
      <c r="F15" s="13">
        <v>11</v>
      </c>
      <c r="G15" s="13">
        <v>44691</v>
      </c>
      <c r="H15" s="13"/>
      <c r="I15" s="13"/>
      <c r="J15" s="13"/>
      <c r="K15"/>
      <c r="L15"/>
      <c r="M15"/>
    </row>
    <row r="16" spans="1:13" ht="15" thickBot="1" x14ac:dyDescent="0.4">
      <c r="B16" s="19"/>
      <c r="C16" s="19"/>
      <c r="E16"/>
      <c r="F16"/>
      <c r="G16"/>
      <c r="H16"/>
      <c r="I16"/>
      <c r="J16"/>
      <c r="K16"/>
      <c r="L16"/>
      <c r="M16"/>
    </row>
    <row r="17" spans="5:13" ht="14.5" x14ac:dyDescent="0.35">
      <c r="E17" s="21"/>
      <c r="F17" s="21" t="s">
        <v>32</v>
      </c>
      <c r="G17" s="21" t="s">
        <v>28</v>
      </c>
      <c r="H17" s="21" t="s">
        <v>33</v>
      </c>
      <c r="I17" s="21" t="s">
        <v>8</v>
      </c>
      <c r="J17" s="21" t="s">
        <v>34</v>
      </c>
      <c r="K17" s="21" t="s">
        <v>35</v>
      </c>
      <c r="L17" s="21" t="s">
        <v>36</v>
      </c>
      <c r="M17" s="21" t="s">
        <v>37</v>
      </c>
    </row>
    <row r="18" spans="5:13" ht="14.5" x14ac:dyDescent="0.35">
      <c r="E18" s="11" t="s">
        <v>38</v>
      </c>
      <c r="F18" s="11">
        <v>59.988828213210326</v>
      </c>
      <c r="G18" s="11">
        <v>8.1910051121673746</v>
      </c>
      <c r="H18" s="11">
        <v>7.3237444479310092</v>
      </c>
      <c r="I18" s="11">
        <v>4.450188586646387E-5</v>
      </c>
      <c r="J18" s="11">
        <v>41.459487328204183</v>
      </c>
      <c r="K18" s="11">
        <v>78.518169098216475</v>
      </c>
      <c r="L18" s="11">
        <v>41.459487328204183</v>
      </c>
      <c r="M18" s="11">
        <v>78.518169098216475</v>
      </c>
    </row>
    <row r="19" spans="5:13" ht="14.5" x14ac:dyDescent="0.35">
      <c r="E19" s="11" t="s">
        <v>39</v>
      </c>
      <c r="F19" s="11">
        <v>1.6290388956802055</v>
      </c>
      <c r="G19" s="11">
        <v>0.14147583982405285</v>
      </c>
      <c r="H19" s="11">
        <v>11.514608414455557</v>
      </c>
      <c r="I19" s="11">
        <v>1.0936815100967799E-6</v>
      </c>
      <c r="J19" s="11">
        <v>1.3089983112593329</v>
      </c>
      <c r="K19" s="11">
        <v>1.9490794801010782</v>
      </c>
      <c r="L19" s="11">
        <v>1.3089983112593329</v>
      </c>
      <c r="M19" s="11">
        <v>1.9490794801010782</v>
      </c>
    </row>
    <row r="20" spans="5:13" ht="15" thickBot="1" x14ac:dyDescent="0.4">
      <c r="E20" s="13" t="s">
        <v>40</v>
      </c>
      <c r="F20" s="13">
        <v>62.271282128149387</v>
      </c>
      <c r="G20" s="13">
        <v>3.2408979654945491</v>
      </c>
      <c r="H20" s="13">
        <v>19.214206306753326</v>
      </c>
      <c r="I20" s="13">
        <v>1.2926165109247564E-8</v>
      </c>
      <c r="J20" s="13">
        <v>54.939861581607765</v>
      </c>
      <c r="K20" s="13">
        <v>69.602702674691017</v>
      </c>
      <c r="L20" s="13">
        <v>54.939861581607765</v>
      </c>
      <c r="M20" s="13">
        <v>69.602702674691017</v>
      </c>
    </row>
    <row r="21" spans="5:13" ht="14.5" x14ac:dyDescent="0.35">
      <c r="E21"/>
      <c r="F21"/>
      <c r="G21"/>
      <c r="H21"/>
      <c r="I21"/>
      <c r="J21"/>
      <c r="K21"/>
      <c r="L21"/>
      <c r="M21"/>
    </row>
    <row r="22" spans="5:13" ht="14.5" x14ac:dyDescent="0.35">
      <c r="E22"/>
      <c r="F22"/>
      <c r="G22"/>
      <c r="H22"/>
      <c r="I22"/>
      <c r="J22"/>
      <c r="K22"/>
      <c r="L22"/>
      <c r="M22"/>
    </row>
    <row r="23" spans="5:13" ht="14.5" x14ac:dyDescent="0.35">
      <c r="E23" t="s">
        <v>42</v>
      </c>
      <c r="F23"/>
      <c r="G23"/>
      <c r="H23"/>
      <c r="I23"/>
      <c r="J23"/>
      <c r="K23"/>
      <c r="L23"/>
      <c r="M23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BC92A3-C2DE-4905-B4EE-761DAC85DD00}"/>
</file>

<file path=customXml/itemProps2.xml><?xml version="1.0" encoding="utf-8"?>
<ds:datastoreItem xmlns:ds="http://schemas.openxmlformats.org/officeDocument/2006/customXml" ds:itemID="{6D6444D2-241C-42AA-9858-2774AC1949E6}"/>
</file>

<file path=customXml/itemProps3.xml><?xml version="1.0" encoding="utf-8"?>
<ds:datastoreItem xmlns:ds="http://schemas.openxmlformats.org/officeDocument/2006/customXml" ds:itemID="{597508B5-F699-4EF1-BDEB-D6D8830525D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Oppg 1</vt:lpstr>
      <vt:lpstr>Oppg 2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2018-10-21T14:39:16Z</dcterms:created>
  <dcterms:modified xsi:type="dcterms:W3CDTF">2022-12-31T11:47:17Z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2006200</vt:r8>
  </property>
</Properties>
</file>